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0" yWindow="30" windowWidth="22020" windowHeight="9270" activeTab="0"/>
  </bookViews>
  <sheets>
    <sheet name="INSTRUCTIONS" sheetId="2" r:id="rId1"/>
    <sheet name="FILTERS" sheetId="1" r:id="rId2"/>
  </sheets>
  <definedNames>
    <definedName name="_xlnm.Print_Area" localSheetId="1">'FILTERS'!$A$1:$G$43</definedName>
    <definedName name="_xlnm.Print_Area" localSheetId="0">'INSTRUCTIONS'!$A$1:$B$40</definedName>
    <definedName name="_xlnm.Print_Titles" localSheetId="1">'FILTERS'!$4:$10</definedName>
  </definedNames>
  <calcPr calcId="145621"/>
</workbook>
</file>

<file path=xl/sharedStrings.xml><?xml version="1.0" encoding="utf-8"?>
<sst xmlns="http://schemas.openxmlformats.org/spreadsheetml/2006/main" count="75" uniqueCount="61">
  <si>
    <t>RTA   PART #</t>
  </si>
  <si>
    <t>PART DESCRIPTION</t>
  </si>
  <si>
    <t>U/OM</t>
  </si>
  <si>
    <t>VENDOR PART #</t>
  </si>
  <si>
    <t>(A) USAGE</t>
  </si>
  <si>
    <t>(B) UNIT PRICE</t>
  </si>
  <si>
    <t>(A) X (B) = (C)  BID PRICE</t>
  </si>
  <si>
    <t>EA</t>
  </si>
  <si>
    <t>TOTAL:</t>
  </si>
  <si>
    <t>FIL-004</t>
  </si>
  <si>
    <t>HF8140</t>
  </si>
  <si>
    <t>FIL-005</t>
  </si>
  <si>
    <t>AF27876</t>
  </si>
  <si>
    <t>FIL-027</t>
  </si>
  <si>
    <t>FILTER, FUEL/WATER</t>
  </si>
  <si>
    <t>FS1065</t>
  </si>
  <si>
    <t>FIL-028</t>
  </si>
  <si>
    <t>FILTER, FUEL</t>
  </si>
  <si>
    <t>FILTER, HYD P/S</t>
  </si>
  <si>
    <t>FILTER, AIR</t>
  </si>
  <si>
    <t>FF5636</t>
  </si>
  <si>
    <t>FIL-029</t>
  </si>
  <si>
    <t>AF4588M</t>
  </si>
  <si>
    <t>FIL-142</t>
  </si>
  <si>
    <t>FILTER, WATER SEPARATOR</t>
  </si>
  <si>
    <t>WF2071</t>
  </si>
  <si>
    <t>FIL-195</t>
  </si>
  <si>
    <t>NG5900</t>
  </si>
  <si>
    <t>FIL-256</t>
  </si>
  <si>
    <t>FILTER, OIL</t>
  </si>
  <si>
    <t>LF9009</t>
  </si>
  <si>
    <t>FIL-514</t>
  </si>
  <si>
    <t>FILTER, CRANKCASE</t>
  </si>
  <si>
    <t>CV50628</t>
  </si>
  <si>
    <t>FIL-548</t>
  </si>
  <si>
    <t>TRANS FILTER KIT</t>
  </si>
  <si>
    <t>HF35153</t>
  </si>
  <si>
    <t>HF28943</t>
  </si>
  <si>
    <t>APPENDIX A</t>
  </si>
  <si>
    <t>PRICE SCHEDULE</t>
  </si>
  <si>
    <t>Instructions:</t>
  </si>
  <si>
    <t>Refer to "Instructions to Bidders" and "Special Terms and Conditions" before completing Price Schedule.  Quote your best price F.O.B. destination for each item you wish to submit a bid on.  It is only necessary to complete those line items for which you wish to submit a bid.</t>
  </si>
  <si>
    <t>Delivery Date: If the ten (10) working days delivery date cannot be met, the BIDDER shall state  the best delivery time, in working days, from the date the purchase order is received.</t>
  </si>
  <si>
    <t xml:space="preserve">Price Schedule - Option Year One </t>
  </si>
  <si>
    <t>Percentage Increase for Each Item Will Not Exceed: _________________%</t>
  </si>
  <si>
    <t>Signature:  ________________________________              Date:  __________________</t>
  </si>
  <si>
    <t>Print Name: _______________________________</t>
  </si>
  <si>
    <t>Title: _____________________________________</t>
  </si>
  <si>
    <t>Note: Refer to Scope of Work for a listing of approved manufacturers for Heavy Duty Filters.</t>
  </si>
  <si>
    <t>This is a two-year, firm-price supply agreement with an additional one-year option.  NO ESCALATION IN PRICE WILL BE PERMITTED DURING THE TERM OF THE CONTRACT.</t>
  </si>
  <si>
    <t>Invitation for Bids for Heavy Duty Filters</t>
  </si>
  <si>
    <t>IFB No.: 2017-SP-01</t>
  </si>
  <si>
    <t>Invitation of for Bids for Heavy Duty Vehicle Filters</t>
  </si>
  <si>
    <t>Bidder:</t>
  </si>
  <si>
    <r>
      <t xml:space="preserve">Submit one (1) signed copy of this Price Schedule, one electronic copy of this Price Schedule on a USB Flash Drive in </t>
    </r>
    <r>
      <rPr>
        <b/>
        <u val="single"/>
        <sz val="10"/>
        <rFont val="Arial"/>
        <family val="2"/>
      </rPr>
      <t>Microsoft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Excel Format</t>
    </r>
    <r>
      <rPr>
        <b/>
        <sz val="10"/>
        <rFont val="Arial"/>
        <family val="2"/>
      </rPr>
      <t>, and the Certification Forms to the CCRTA - Staples Street Center, Attn:  Contracts Department, 602 N. Staples St., Corpus Christi, TX 78401.  On the outside of your sealed bid, provide the information as noted in Section 6 Submission of Bids of the INSTRUCTIONS TO BIDDERS.</t>
    </r>
  </si>
  <si>
    <r>
      <t xml:space="preserve"> Bids Due: </t>
    </r>
    <r>
      <rPr>
        <b/>
        <u val="single"/>
        <sz val="11"/>
        <rFont val="Arial"/>
        <family val="2"/>
      </rPr>
      <t xml:space="preserve"> February 13, 2017 by 3:00 PM</t>
    </r>
    <r>
      <rPr>
        <b/>
        <sz val="11"/>
        <rFont val="Arial"/>
        <family val="2"/>
      </rPr>
      <t xml:space="preserve">                                          Bidder: ______________________________   </t>
    </r>
  </si>
  <si>
    <r>
      <rPr>
        <sz val="11"/>
        <color indexed="8"/>
        <rFont val="Arial"/>
        <family val="2"/>
      </rPr>
      <t>Print Name:</t>
    </r>
    <r>
      <rPr>
        <sz val="10"/>
        <color indexed="8"/>
        <rFont val="Arial"/>
        <family val="2"/>
      </rPr>
      <t xml:space="preserve"> __________________________________________________</t>
    </r>
  </si>
  <si>
    <r>
      <rPr>
        <sz val="11"/>
        <color indexed="8"/>
        <rFont val="Arial"/>
        <family val="2"/>
      </rPr>
      <t>Title:</t>
    </r>
    <r>
      <rPr>
        <sz val="10"/>
        <color indexed="8"/>
        <rFont val="Arial"/>
        <family val="2"/>
      </rPr>
      <t xml:space="preserve"> _______________________________________________________</t>
    </r>
  </si>
  <si>
    <r>
      <rPr>
        <sz val="11"/>
        <color indexed="8"/>
        <rFont val="Arial"/>
        <family val="2"/>
      </rPr>
      <t>Signature:</t>
    </r>
    <r>
      <rPr>
        <sz val="10"/>
        <color indexed="8"/>
        <rFont val="Arial"/>
        <family val="2"/>
      </rPr>
      <t xml:space="preserve"> ___________________________________________________</t>
    </r>
  </si>
  <si>
    <r>
      <rPr>
        <sz val="11"/>
        <color indexed="8"/>
        <rFont val="Arial"/>
        <family val="2"/>
      </rPr>
      <t>Date:</t>
    </r>
    <r>
      <rPr>
        <sz val="10"/>
        <color indexed="8"/>
        <rFont val="Arial"/>
        <family val="2"/>
      </rPr>
      <t xml:space="preserve"> ____________________________</t>
    </r>
  </si>
  <si>
    <t>IFB No. 2017-SP-01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</si>
</sst>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18"/>
      <name val="Times New Roman"/>
      <family val="1"/>
    </font>
    <font>
      <b/>
      <sz val="10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Protection="1">
      <protection locked="0"/>
    </xf>
    <xf numFmtId="43" fontId="0" fillId="0" borderId="0" xfId="18" applyFont="1"/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43" fontId="2" fillId="0" borderId="3" xfId="18" applyFont="1" applyBorder="1" applyAlignment="1" applyProtection="1">
      <alignment horizontal="center" wrapText="1"/>
      <protection locked="0"/>
    </xf>
    <xf numFmtId="43" fontId="2" fillId="0" borderId="3" xfId="18" applyFont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Border="1" applyProtection="1">
      <protection locked="0"/>
    </xf>
    <xf numFmtId="43" fontId="0" fillId="0" borderId="7" xfId="18" applyFont="1" applyBorder="1"/>
    <xf numFmtId="0" fontId="0" fillId="0" borderId="8" xfId="0" applyFont="1" applyBorder="1" applyAlignment="1">
      <alignment horizontal="center"/>
    </xf>
    <xf numFmtId="0" fontId="0" fillId="0" borderId="9" xfId="0" applyFont="1" applyBorder="1"/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Protection="1">
      <protection locked="0"/>
    </xf>
    <xf numFmtId="43" fontId="0" fillId="0" borderId="11" xfId="18" applyFont="1" applyBorder="1"/>
    <xf numFmtId="0" fontId="3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Border="1" applyProtection="1">
      <protection locked="0"/>
    </xf>
    <xf numFmtId="43" fontId="0" fillId="0" borderId="12" xfId="18" applyFont="1" applyBorder="1"/>
    <xf numFmtId="0" fontId="0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Protection="1">
      <protection locked="0"/>
    </xf>
    <xf numFmtId="44" fontId="0" fillId="0" borderId="16" xfId="16" applyFont="1" applyBorder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1" fontId="5" fillId="0" borderId="0" xfId="0" applyNumberFormat="1" applyFont="1" applyAlignment="1" quotePrefix="1">
      <alignment horizontal="center" vertical="top"/>
    </xf>
    <xf numFmtId="0" fontId="5" fillId="0" borderId="0" xfId="0" applyFont="1" applyAlignment="1">
      <alignment horizontal="justify" vertical="top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justify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/>
    <xf numFmtId="0" fontId="6" fillId="0" borderId="17" xfId="0" applyFont="1" applyBorder="1" applyAlignment="1">
      <alignment horizontal="center" vertical="top" wrapText="1"/>
    </xf>
    <xf numFmtId="0" fontId="5" fillId="0" borderId="18" xfId="0" applyFont="1" applyBorder="1"/>
    <xf numFmtId="0" fontId="5" fillId="0" borderId="5" xfId="0" applyFont="1" applyBorder="1"/>
    <xf numFmtId="0" fontId="7" fillId="0" borderId="0" xfId="0" applyFont="1" applyAlignment="1">
      <alignment horizontal="justify" vertical="top"/>
    </xf>
    <xf numFmtId="0" fontId="5" fillId="0" borderId="0" xfId="0" applyFont="1" applyAlignment="1" applyProtection="1">
      <alignment horizontal="justify"/>
      <protection locked="0"/>
    </xf>
    <xf numFmtId="0" fontId="6" fillId="0" borderId="0" xfId="0" applyFont="1" applyFill="1" applyAlignment="1" applyProtection="1">
      <alignment horizontal="justify"/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justify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43" fontId="0" fillId="0" borderId="0" xfId="18" applyFont="1" applyProtection="1">
      <protection locked="0"/>
    </xf>
    <xf numFmtId="0" fontId="2" fillId="0" borderId="0" xfId="0" applyFont="1" applyAlignment="1">
      <alignment horizontal="center"/>
    </xf>
    <xf numFmtId="0" fontId="6" fillId="0" borderId="0" xfId="0" applyFont="1"/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43" fontId="0" fillId="0" borderId="0" xfId="18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10" fillId="0" borderId="0" xfId="0" applyFont="1" applyAlignment="1">
      <alignment horizontal="center"/>
    </xf>
    <xf numFmtId="0" fontId="11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48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3.140625" style="0" bestFit="1" customWidth="1"/>
    <col min="2" max="2" width="103.421875" style="0" customWidth="1"/>
    <col min="257" max="257" width="3.140625" style="0" bestFit="1" customWidth="1"/>
    <col min="258" max="258" width="103.421875" style="0" customWidth="1"/>
    <col min="513" max="513" width="3.140625" style="0" bestFit="1" customWidth="1"/>
    <col min="514" max="514" width="103.421875" style="0" customWidth="1"/>
    <col min="769" max="769" width="3.140625" style="0" bestFit="1" customWidth="1"/>
    <col min="770" max="770" width="103.421875" style="0" customWidth="1"/>
    <col min="1025" max="1025" width="3.140625" style="0" bestFit="1" customWidth="1"/>
    <col min="1026" max="1026" width="103.421875" style="0" customWidth="1"/>
    <col min="1281" max="1281" width="3.140625" style="0" bestFit="1" customWidth="1"/>
    <col min="1282" max="1282" width="103.421875" style="0" customWidth="1"/>
    <col min="1537" max="1537" width="3.140625" style="0" bestFit="1" customWidth="1"/>
    <col min="1538" max="1538" width="103.421875" style="0" customWidth="1"/>
    <col min="1793" max="1793" width="3.140625" style="0" bestFit="1" customWidth="1"/>
    <col min="1794" max="1794" width="103.421875" style="0" customWidth="1"/>
    <col min="2049" max="2049" width="3.140625" style="0" bestFit="1" customWidth="1"/>
    <col min="2050" max="2050" width="103.421875" style="0" customWidth="1"/>
    <col min="2305" max="2305" width="3.140625" style="0" bestFit="1" customWidth="1"/>
    <col min="2306" max="2306" width="103.421875" style="0" customWidth="1"/>
    <col min="2561" max="2561" width="3.140625" style="0" bestFit="1" customWidth="1"/>
    <col min="2562" max="2562" width="103.421875" style="0" customWidth="1"/>
    <col min="2817" max="2817" width="3.140625" style="0" bestFit="1" customWidth="1"/>
    <col min="2818" max="2818" width="103.421875" style="0" customWidth="1"/>
    <col min="3073" max="3073" width="3.140625" style="0" bestFit="1" customWidth="1"/>
    <col min="3074" max="3074" width="103.421875" style="0" customWidth="1"/>
    <col min="3329" max="3329" width="3.140625" style="0" bestFit="1" customWidth="1"/>
    <col min="3330" max="3330" width="103.421875" style="0" customWidth="1"/>
    <col min="3585" max="3585" width="3.140625" style="0" bestFit="1" customWidth="1"/>
    <col min="3586" max="3586" width="103.421875" style="0" customWidth="1"/>
    <col min="3841" max="3841" width="3.140625" style="0" bestFit="1" customWidth="1"/>
    <col min="3842" max="3842" width="103.421875" style="0" customWidth="1"/>
    <col min="4097" max="4097" width="3.140625" style="0" bestFit="1" customWidth="1"/>
    <col min="4098" max="4098" width="103.421875" style="0" customWidth="1"/>
    <col min="4353" max="4353" width="3.140625" style="0" bestFit="1" customWidth="1"/>
    <col min="4354" max="4354" width="103.421875" style="0" customWidth="1"/>
    <col min="4609" max="4609" width="3.140625" style="0" bestFit="1" customWidth="1"/>
    <col min="4610" max="4610" width="103.421875" style="0" customWidth="1"/>
    <col min="4865" max="4865" width="3.140625" style="0" bestFit="1" customWidth="1"/>
    <col min="4866" max="4866" width="103.421875" style="0" customWidth="1"/>
    <col min="5121" max="5121" width="3.140625" style="0" bestFit="1" customWidth="1"/>
    <col min="5122" max="5122" width="103.421875" style="0" customWidth="1"/>
    <col min="5377" max="5377" width="3.140625" style="0" bestFit="1" customWidth="1"/>
    <col min="5378" max="5378" width="103.421875" style="0" customWidth="1"/>
    <col min="5633" max="5633" width="3.140625" style="0" bestFit="1" customWidth="1"/>
    <col min="5634" max="5634" width="103.421875" style="0" customWidth="1"/>
    <col min="5889" max="5889" width="3.140625" style="0" bestFit="1" customWidth="1"/>
    <col min="5890" max="5890" width="103.421875" style="0" customWidth="1"/>
    <col min="6145" max="6145" width="3.140625" style="0" bestFit="1" customWidth="1"/>
    <col min="6146" max="6146" width="103.421875" style="0" customWidth="1"/>
    <col min="6401" max="6401" width="3.140625" style="0" bestFit="1" customWidth="1"/>
    <col min="6402" max="6402" width="103.421875" style="0" customWidth="1"/>
    <col min="6657" max="6657" width="3.140625" style="0" bestFit="1" customWidth="1"/>
    <col min="6658" max="6658" width="103.421875" style="0" customWidth="1"/>
    <col min="6913" max="6913" width="3.140625" style="0" bestFit="1" customWidth="1"/>
    <col min="6914" max="6914" width="103.421875" style="0" customWidth="1"/>
    <col min="7169" max="7169" width="3.140625" style="0" bestFit="1" customWidth="1"/>
    <col min="7170" max="7170" width="103.421875" style="0" customWidth="1"/>
    <col min="7425" max="7425" width="3.140625" style="0" bestFit="1" customWidth="1"/>
    <col min="7426" max="7426" width="103.421875" style="0" customWidth="1"/>
    <col min="7681" max="7681" width="3.140625" style="0" bestFit="1" customWidth="1"/>
    <col min="7682" max="7682" width="103.421875" style="0" customWidth="1"/>
    <col min="7937" max="7937" width="3.140625" style="0" bestFit="1" customWidth="1"/>
    <col min="7938" max="7938" width="103.421875" style="0" customWidth="1"/>
    <col min="8193" max="8193" width="3.140625" style="0" bestFit="1" customWidth="1"/>
    <col min="8194" max="8194" width="103.421875" style="0" customWidth="1"/>
    <col min="8449" max="8449" width="3.140625" style="0" bestFit="1" customWidth="1"/>
    <col min="8450" max="8450" width="103.421875" style="0" customWidth="1"/>
    <col min="8705" max="8705" width="3.140625" style="0" bestFit="1" customWidth="1"/>
    <col min="8706" max="8706" width="103.421875" style="0" customWidth="1"/>
    <col min="8961" max="8961" width="3.140625" style="0" bestFit="1" customWidth="1"/>
    <col min="8962" max="8962" width="103.421875" style="0" customWidth="1"/>
    <col min="9217" max="9217" width="3.140625" style="0" bestFit="1" customWidth="1"/>
    <col min="9218" max="9218" width="103.421875" style="0" customWidth="1"/>
    <col min="9473" max="9473" width="3.140625" style="0" bestFit="1" customWidth="1"/>
    <col min="9474" max="9474" width="103.421875" style="0" customWidth="1"/>
    <col min="9729" max="9729" width="3.140625" style="0" bestFit="1" customWidth="1"/>
    <col min="9730" max="9730" width="103.421875" style="0" customWidth="1"/>
    <col min="9985" max="9985" width="3.140625" style="0" bestFit="1" customWidth="1"/>
    <col min="9986" max="9986" width="103.421875" style="0" customWidth="1"/>
    <col min="10241" max="10241" width="3.140625" style="0" bestFit="1" customWidth="1"/>
    <col min="10242" max="10242" width="103.421875" style="0" customWidth="1"/>
    <col min="10497" max="10497" width="3.140625" style="0" bestFit="1" customWidth="1"/>
    <col min="10498" max="10498" width="103.421875" style="0" customWidth="1"/>
    <col min="10753" max="10753" width="3.140625" style="0" bestFit="1" customWidth="1"/>
    <col min="10754" max="10754" width="103.421875" style="0" customWidth="1"/>
    <col min="11009" max="11009" width="3.140625" style="0" bestFit="1" customWidth="1"/>
    <col min="11010" max="11010" width="103.421875" style="0" customWidth="1"/>
    <col min="11265" max="11265" width="3.140625" style="0" bestFit="1" customWidth="1"/>
    <col min="11266" max="11266" width="103.421875" style="0" customWidth="1"/>
    <col min="11521" max="11521" width="3.140625" style="0" bestFit="1" customWidth="1"/>
    <col min="11522" max="11522" width="103.421875" style="0" customWidth="1"/>
    <col min="11777" max="11777" width="3.140625" style="0" bestFit="1" customWidth="1"/>
    <col min="11778" max="11778" width="103.421875" style="0" customWidth="1"/>
    <col min="12033" max="12033" width="3.140625" style="0" bestFit="1" customWidth="1"/>
    <col min="12034" max="12034" width="103.421875" style="0" customWidth="1"/>
    <col min="12289" max="12289" width="3.140625" style="0" bestFit="1" customWidth="1"/>
    <col min="12290" max="12290" width="103.421875" style="0" customWidth="1"/>
    <col min="12545" max="12545" width="3.140625" style="0" bestFit="1" customWidth="1"/>
    <col min="12546" max="12546" width="103.421875" style="0" customWidth="1"/>
    <col min="12801" max="12801" width="3.140625" style="0" bestFit="1" customWidth="1"/>
    <col min="12802" max="12802" width="103.421875" style="0" customWidth="1"/>
    <col min="13057" max="13057" width="3.140625" style="0" bestFit="1" customWidth="1"/>
    <col min="13058" max="13058" width="103.421875" style="0" customWidth="1"/>
    <col min="13313" max="13313" width="3.140625" style="0" bestFit="1" customWidth="1"/>
    <col min="13314" max="13314" width="103.421875" style="0" customWidth="1"/>
    <col min="13569" max="13569" width="3.140625" style="0" bestFit="1" customWidth="1"/>
    <col min="13570" max="13570" width="103.421875" style="0" customWidth="1"/>
    <col min="13825" max="13825" width="3.140625" style="0" bestFit="1" customWidth="1"/>
    <col min="13826" max="13826" width="103.421875" style="0" customWidth="1"/>
    <col min="14081" max="14081" width="3.140625" style="0" bestFit="1" customWidth="1"/>
    <col min="14082" max="14082" width="103.421875" style="0" customWidth="1"/>
    <col min="14337" max="14337" width="3.140625" style="0" bestFit="1" customWidth="1"/>
    <col min="14338" max="14338" width="103.421875" style="0" customWidth="1"/>
    <col min="14593" max="14593" width="3.140625" style="0" bestFit="1" customWidth="1"/>
    <col min="14594" max="14594" width="103.421875" style="0" customWidth="1"/>
    <col min="14849" max="14849" width="3.140625" style="0" bestFit="1" customWidth="1"/>
    <col min="14850" max="14850" width="103.421875" style="0" customWidth="1"/>
    <col min="15105" max="15105" width="3.140625" style="0" bestFit="1" customWidth="1"/>
    <col min="15106" max="15106" width="103.421875" style="0" customWidth="1"/>
    <col min="15361" max="15361" width="3.140625" style="0" bestFit="1" customWidth="1"/>
    <col min="15362" max="15362" width="103.421875" style="0" customWidth="1"/>
    <col min="15617" max="15617" width="3.140625" style="0" bestFit="1" customWidth="1"/>
    <col min="15618" max="15618" width="103.421875" style="0" customWidth="1"/>
    <col min="15873" max="15873" width="3.140625" style="0" bestFit="1" customWidth="1"/>
    <col min="15874" max="15874" width="103.421875" style="0" customWidth="1"/>
    <col min="16129" max="16129" width="3.140625" style="0" bestFit="1" customWidth="1"/>
    <col min="16130" max="16130" width="103.421875" style="0" customWidth="1"/>
  </cols>
  <sheetData>
    <row r="1" spans="1:2" ht="14">
      <c r="A1" s="35"/>
      <c r="B1" s="36" t="s">
        <v>38</v>
      </c>
    </row>
    <row r="2" spans="1:2" ht="14">
      <c r="A2" s="35"/>
      <c r="B2" s="36" t="s">
        <v>39</v>
      </c>
    </row>
    <row r="3" spans="1:2" ht="14">
      <c r="A3" s="35"/>
      <c r="B3" s="36"/>
    </row>
    <row r="4" spans="1:2" ht="14">
      <c r="A4" s="35"/>
      <c r="B4" s="36" t="s">
        <v>50</v>
      </c>
    </row>
    <row r="5" spans="1:2" ht="14">
      <c r="A5" s="35"/>
      <c r="B5" s="37" t="s">
        <v>51</v>
      </c>
    </row>
    <row r="6" spans="1:2" ht="14">
      <c r="A6" s="38"/>
      <c r="B6" s="35"/>
    </row>
    <row r="7" spans="1:2" ht="14">
      <c r="A7" s="38"/>
      <c r="B7" s="35"/>
    </row>
    <row r="8" spans="1:2" s="53" customFormat="1" ht="14">
      <c r="A8" s="51"/>
      <c r="B8" s="52"/>
    </row>
    <row r="9" spans="1:2" s="53" customFormat="1" ht="14">
      <c r="A9" s="54"/>
      <c r="B9" s="70" t="s">
        <v>55</v>
      </c>
    </row>
    <row r="10" spans="1:2" ht="14">
      <c r="A10" s="39"/>
      <c r="B10" s="63"/>
    </row>
    <row r="11" spans="1:2" ht="14">
      <c r="A11" s="39"/>
      <c r="B11" s="38" t="s">
        <v>40</v>
      </c>
    </row>
    <row r="12" spans="1:2" ht="14">
      <c r="A12" s="39"/>
      <c r="B12" s="38"/>
    </row>
    <row r="13" spans="1:2" ht="14">
      <c r="A13" s="39"/>
      <c r="B13" s="35"/>
    </row>
    <row r="14" spans="1:2" ht="42">
      <c r="A14" s="40">
        <v>1</v>
      </c>
      <c r="B14" s="41" t="s">
        <v>41</v>
      </c>
    </row>
    <row r="15" spans="1:2" ht="14">
      <c r="A15" s="42"/>
      <c r="B15" s="43"/>
    </row>
    <row r="16" spans="1:2" ht="28">
      <c r="A16" s="40">
        <v>2</v>
      </c>
      <c r="B16" s="41" t="s">
        <v>49</v>
      </c>
    </row>
    <row r="17" spans="1:2" ht="14">
      <c r="A17" s="42"/>
      <c r="B17" s="43"/>
    </row>
    <row r="18" spans="1:2" ht="28">
      <c r="A18" s="40">
        <v>3</v>
      </c>
      <c r="B18" s="41" t="s">
        <v>42</v>
      </c>
    </row>
    <row r="19" spans="1:2" ht="14">
      <c r="A19" s="42"/>
      <c r="B19" s="43"/>
    </row>
    <row r="20" spans="1:2" ht="14">
      <c r="A20" s="40">
        <v>4</v>
      </c>
      <c r="B20" s="41" t="s">
        <v>48</v>
      </c>
    </row>
    <row r="21" spans="1:2" ht="14">
      <c r="A21" s="42"/>
      <c r="B21" s="43"/>
    </row>
    <row r="22" spans="1:2" ht="52">
      <c r="A22" s="40">
        <v>5</v>
      </c>
      <c r="B22" s="50" t="s">
        <v>54</v>
      </c>
    </row>
    <row r="23" spans="1:2" ht="14">
      <c r="A23" s="40"/>
      <c r="B23" s="44"/>
    </row>
    <row r="24" spans="1:2" ht="14">
      <c r="A24" s="45"/>
      <c r="B24" s="35"/>
    </row>
    <row r="25" spans="1:2" ht="14">
      <c r="A25" s="46"/>
      <c r="B25" s="47" t="s">
        <v>43</v>
      </c>
    </row>
    <row r="26" spans="1:2" ht="14">
      <c r="A26" s="45"/>
      <c r="B26" s="48"/>
    </row>
    <row r="27" spans="1:2" s="53" customFormat="1" ht="14">
      <c r="A27" s="55"/>
      <c r="B27" s="56" t="s">
        <v>44</v>
      </c>
    </row>
    <row r="28" spans="1:2" ht="14">
      <c r="A28" s="45"/>
      <c r="B28" s="49"/>
    </row>
    <row r="29" spans="1:2" ht="14">
      <c r="A29" s="45"/>
      <c r="B29" s="46"/>
    </row>
    <row r="30" spans="1:2" ht="14">
      <c r="A30" s="45"/>
      <c r="B30" s="46"/>
    </row>
    <row r="31" spans="1:2" ht="14">
      <c r="A31" s="45"/>
      <c r="B31" s="46"/>
    </row>
    <row r="32" spans="1:2" s="53" customFormat="1" ht="14">
      <c r="A32" s="57"/>
      <c r="B32" s="58"/>
    </row>
    <row r="33" spans="1:2" s="53" customFormat="1" ht="14">
      <c r="A33" s="57"/>
      <c r="B33" s="58"/>
    </row>
    <row r="34" spans="1:2" s="53" customFormat="1" ht="14">
      <c r="A34" s="57"/>
      <c r="B34" s="59" t="s">
        <v>45</v>
      </c>
    </row>
    <row r="35" spans="1:2" s="53" customFormat="1" ht="14">
      <c r="A35" s="57"/>
      <c r="B35" s="59"/>
    </row>
    <row r="36" spans="1:2" s="53" customFormat="1" ht="14">
      <c r="A36" s="57"/>
      <c r="B36" s="59" t="s">
        <v>46</v>
      </c>
    </row>
    <row r="37" spans="1:2" s="53" customFormat="1" ht="14">
      <c r="A37" s="57"/>
      <c r="B37" s="59"/>
    </row>
    <row r="38" spans="1:2" s="53" customFormat="1" ht="14">
      <c r="A38" s="57"/>
      <c r="B38" s="59" t="s">
        <v>47</v>
      </c>
    </row>
    <row r="39" spans="1:2" ht="14">
      <c r="A39" s="45"/>
      <c r="B39" s="35"/>
    </row>
    <row r="40" spans="1:2" ht="14">
      <c r="A40" s="45"/>
      <c r="B40" s="35"/>
    </row>
    <row r="41" spans="1:2" ht="14">
      <c r="A41" s="45"/>
      <c r="B41" s="35"/>
    </row>
    <row r="42" spans="1:2" ht="14">
      <c r="A42" s="45"/>
      <c r="B42" s="35"/>
    </row>
    <row r="43" spans="1:2" ht="14">
      <c r="A43" s="45"/>
      <c r="B43" s="35"/>
    </row>
    <row r="44" spans="1:2" ht="14">
      <c r="A44" s="45"/>
      <c r="B44" s="35"/>
    </row>
    <row r="45" spans="1:2" ht="14">
      <c r="A45" s="45"/>
      <c r="B45" s="35"/>
    </row>
    <row r="46" spans="1:2" ht="14">
      <c r="A46" s="45"/>
      <c r="B46" s="35"/>
    </row>
    <row r="47" spans="1:2" ht="14">
      <c r="A47" s="45"/>
      <c r="B47" s="35"/>
    </row>
    <row r="48" spans="1:2" ht="14">
      <c r="A48" s="45"/>
      <c r="B48" s="35"/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  <pageSetUpPr fitToPage="1"/>
  </sheetPr>
  <dimension ref="A1:H42"/>
  <sheetViews>
    <sheetView workbookViewId="0" topLeftCell="A21">
      <selection activeCell="F41" sqref="F41"/>
    </sheetView>
  </sheetViews>
  <sheetFormatPr defaultColWidth="9.140625" defaultRowHeight="12.75" outlineLevelRow="1"/>
  <cols>
    <col min="1" max="1" width="8.7109375" style="1" customWidth="1"/>
    <col min="2" max="2" width="46.421875" style="2" bestFit="1" customWidth="1"/>
    <col min="3" max="3" width="5.7109375" style="1" bestFit="1" customWidth="1"/>
    <col min="4" max="4" width="16.00390625" style="1" bestFit="1" customWidth="1"/>
    <col min="5" max="5" width="7.421875" style="1" bestFit="1" customWidth="1"/>
    <col min="6" max="6" width="11.57421875" style="3" bestFit="1" customWidth="1"/>
    <col min="7" max="7" width="14.140625" style="4" bestFit="1" customWidth="1"/>
  </cols>
  <sheetData>
    <row r="1" spans="1:7" s="72" customFormat="1" ht="15" customHeight="1">
      <c r="A1" s="71" t="s">
        <v>38</v>
      </c>
      <c r="B1" s="71"/>
      <c r="C1" s="71"/>
      <c r="D1" s="71"/>
      <c r="E1" s="71"/>
      <c r="F1" s="71"/>
      <c r="G1" s="71"/>
    </row>
    <row r="2" spans="1:7" s="72" customFormat="1" ht="15" customHeight="1">
      <c r="A2" s="71" t="s">
        <v>39</v>
      </c>
      <c r="B2" s="71"/>
      <c r="C2" s="71"/>
      <c r="D2" s="71"/>
      <c r="E2" s="71"/>
      <c r="F2" s="71"/>
      <c r="G2" s="71"/>
    </row>
    <row r="3" spans="1:7" ht="15" customHeight="1">
      <c r="A3" s="62"/>
      <c r="B3" s="62"/>
      <c r="C3" s="62"/>
      <c r="D3" s="62"/>
      <c r="E3" s="62"/>
      <c r="F3" s="62"/>
      <c r="G3" s="62"/>
    </row>
    <row r="4" spans="1:7" s="72" customFormat="1" ht="15" customHeight="1">
      <c r="A4" s="71" t="s">
        <v>52</v>
      </c>
      <c r="B4" s="71"/>
      <c r="C4" s="71"/>
      <c r="D4" s="71"/>
      <c r="E4" s="71"/>
      <c r="F4" s="71"/>
      <c r="G4" s="71"/>
    </row>
    <row r="5" spans="1:7" s="72" customFormat="1" ht="15" customHeight="1">
      <c r="A5" s="73"/>
      <c r="B5" s="73"/>
      <c r="C5" s="73"/>
      <c r="D5" s="73"/>
      <c r="E5" s="73"/>
      <c r="F5" s="73"/>
      <c r="G5" s="73"/>
    </row>
    <row r="6" spans="1:7" s="72" customFormat="1" ht="15" customHeight="1">
      <c r="A6" s="73"/>
      <c r="B6" s="73"/>
      <c r="C6" s="73"/>
      <c r="D6" s="73"/>
      <c r="E6" s="73"/>
      <c r="F6" s="73"/>
      <c r="G6" s="73"/>
    </row>
    <row r="7" spans="1:7" s="72" customFormat="1" ht="15" customHeight="1">
      <c r="A7" s="73"/>
      <c r="B7" s="73"/>
      <c r="C7" s="73"/>
      <c r="D7" s="73"/>
      <c r="E7" s="73"/>
      <c r="F7" s="73"/>
      <c r="G7" s="73"/>
    </row>
    <row r="8" spans="1:7" s="72" customFormat="1" ht="15" customHeight="1">
      <c r="A8" s="74" t="s">
        <v>60</v>
      </c>
      <c r="B8" s="74"/>
      <c r="C8" s="73"/>
      <c r="D8" s="73"/>
      <c r="E8" s="75" t="s">
        <v>53</v>
      </c>
      <c r="F8" s="76"/>
      <c r="G8" s="76"/>
    </row>
    <row r="9" ht="15" customHeight="1" thickBot="1"/>
    <row r="10" spans="1:7" ht="34" customHeight="1" thickBot="1">
      <c r="A10" s="5" t="s">
        <v>0</v>
      </c>
      <c r="B10" s="6" t="s">
        <v>1</v>
      </c>
      <c r="C10" s="6" t="s">
        <v>2</v>
      </c>
      <c r="D10" s="6" t="s">
        <v>3</v>
      </c>
      <c r="E10" s="7" t="s">
        <v>4</v>
      </c>
      <c r="F10" s="8" t="s">
        <v>5</v>
      </c>
      <c r="G10" s="9" t="s">
        <v>6</v>
      </c>
    </row>
    <row r="11" spans="1:7" s="2" customFormat="1" ht="16" customHeight="1">
      <c r="A11" s="10" t="s">
        <v>9</v>
      </c>
      <c r="B11" s="11" t="s">
        <v>18</v>
      </c>
      <c r="C11" s="12" t="s">
        <v>7</v>
      </c>
      <c r="D11" s="12" t="s">
        <v>10</v>
      </c>
      <c r="E11" s="13">
        <v>175</v>
      </c>
      <c r="F11" s="14"/>
      <c r="G11" s="15">
        <f>+E11*F11</f>
        <v>0</v>
      </c>
    </row>
    <row r="12" spans="1:7" s="2" customFormat="1" ht="16" customHeight="1" outlineLevel="1">
      <c r="A12" s="16"/>
      <c r="B12" s="17"/>
      <c r="C12" s="18"/>
      <c r="D12" s="18"/>
      <c r="E12" s="19"/>
      <c r="F12" s="20"/>
      <c r="G12" s="21">
        <f>+E12*F12</f>
        <v>0</v>
      </c>
    </row>
    <row r="13" spans="1:7" s="2" customFormat="1" ht="16" customHeight="1">
      <c r="A13" s="22" t="s">
        <v>11</v>
      </c>
      <c r="B13" s="23" t="s">
        <v>19</v>
      </c>
      <c r="C13" s="24" t="s">
        <v>7</v>
      </c>
      <c r="D13" s="24" t="s">
        <v>12</v>
      </c>
      <c r="E13" s="25">
        <v>300</v>
      </c>
      <c r="F13" s="20"/>
      <c r="G13" s="21">
        <f aca="true" t="shared" si="0" ref="G13:G14">+E13*F13</f>
        <v>0</v>
      </c>
    </row>
    <row r="14" spans="1:7" s="2" customFormat="1" ht="16" customHeight="1">
      <c r="A14" s="22"/>
      <c r="B14" s="23"/>
      <c r="C14" s="24"/>
      <c r="D14" s="24"/>
      <c r="E14" s="25"/>
      <c r="F14" s="20"/>
      <c r="G14" s="21">
        <f t="shared" si="0"/>
        <v>0</v>
      </c>
    </row>
    <row r="15" spans="1:7" ht="16" customHeight="1">
      <c r="A15" s="22" t="s">
        <v>13</v>
      </c>
      <c r="B15" s="23" t="s">
        <v>14</v>
      </c>
      <c r="C15" s="24" t="s">
        <v>7</v>
      </c>
      <c r="D15" s="24" t="s">
        <v>15</v>
      </c>
      <c r="E15" s="25">
        <v>300</v>
      </c>
      <c r="F15" s="20"/>
      <c r="G15" s="21">
        <f aca="true" t="shared" si="1" ref="G15:G31">+E15*F15</f>
        <v>0</v>
      </c>
    </row>
    <row r="16" spans="1:7" ht="16" customHeight="1">
      <c r="A16" s="22"/>
      <c r="B16" s="23"/>
      <c r="C16" s="24"/>
      <c r="D16" s="24"/>
      <c r="E16" s="25"/>
      <c r="F16" s="20"/>
      <c r="G16" s="21">
        <f t="shared" si="1"/>
        <v>0</v>
      </c>
    </row>
    <row r="17" spans="1:7" ht="16" customHeight="1">
      <c r="A17" s="22" t="s">
        <v>16</v>
      </c>
      <c r="B17" s="23" t="s">
        <v>17</v>
      </c>
      <c r="C17" s="24" t="s">
        <v>7</v>
      </c>
      <c r="D17" s="24" t="s">
        <v>20</v>
      </c>
      <c r="E17" s="25">
        <v>300</v>
      </c>
      <c r="F17" s="20"/>
      <c r="G17" s="21">
        <f t="shared" si="1"/>
        <v>0</v>
      </c>
    </row>
    <row r="18" spans="1:7" ht="16" customHeight="1">
      <c r="A18" s="22"/>
      <c r="B18" s="23"/>
      <c r="C18" s="24"/>
      <c r="D18" s="24"/>
      <c r="E18" s="25"/>
      <c r="F18" s="20"/>
      <c r="G18" s="21">
        <f t="shared" si="1"/>
        <v>0</v>
      </c>
    </row>
    <row r="19" spans="1:7" ht="16" customHeight="1">
      <c r="A19" s="22" t="s">
        <v>21</v>
      </c>
      <c r="B19" s="23" t="s">
        <v>19</v>
      </c>
      <c r="C19" s="24" t="s">
        <v>7</v>
      </c>
      <c r="D19" s="24" t="s">
        <v>22</v>
      </c>
      <c r="E19" s="25">
        <v>150</v>
      </c>
      <c r="F19" s="20"/>
      <c r="G19" s="21">
        <f t="shared" si="1"/>
        <v>0</v>
      </c>
    </row>
    <row r="20" spans="1:7" ht="16" customHeight="1">
      <c r="A20" s="22"/>
      <c r="B20" s="23"/>
      <c r="C20" s="24"/>
      <c r="D20" s="24"/>
      <c r="E20" s="25"/>
      <c r="F20" s="20"/>
      <c r="G20" s="21">
        <f t="shared" si="1"/>
        <v>0</v>
      </c>
    </row>
    <row r="21" spans="1:7" ht="16" customHeight="1">
      <c r="A21" s="22" t="s">
        <v>23</v>
      </c>
      <c r="B21" s="23" t="s">
        <v>24</v>
      </c>
      <c r="C21" s="24" t="s">
        <v>7</v>
      </c>
      <c r="D21" s="24" t="s">
        <v>25</v>
      </c>
      <c r="E21" s="25">
        <v>165</v>
      </c>
      <c r="F21" s="20"/>
      <c r="G21" s="21">
        <f t="shared" si="1"/>
        <v>0</v>
      </c>
    </row>
    <row r="22" spans="1:7" ht="16" customHeight="1">
      <c r="A22" s="22"/>
      <c r="B22" s="23"/>
      <c r="C22" s="24"/>
      <c r="D22" s="24"/>
      <c r="E22" s="25"/>
      <c r="F22" s="20"/>
      <c r="G22" s="21">
        <f t="shared" si="1"/>
        <v>0</v>
      </c>
    </row>
    <row r="23" spans="1:7" ht="16" customHeight="1">
      <c r="A23" s="22" t="s">
        <v>26</v>
      </c>
      <c r="B23" s="23" t="s">
        <v>17</v>
      </c>
      <c r="C23" s="24" t="s">
        <v>7</v>
      </c>
      <c r="D23" s="24" t="s">
        <v>27</v>
      </c>
      <c r="E23" s="25">
        <v>300</v>
      </c>
      <c r="F23" s="20"/>
      <c r="G23" s="21">
        <f t="shared" si="1"/>
        <v>0</v>
      </c>
    </row>
    <row r="24" spans="1:7" ht="16" customHeight="1">
      <c r="A24" s="22"/>
      <c r="B24" s="23"/>
      <c r="C24" s="24"/>
      <c r="D24" s="24"/>
      <c r="E24" s="25"/>
      <c r="F24" s="20"/>
      <c r="G24" s="21">
        <f t="shared" si="1"/>
        <v>0</v>
      </c>
    </row>
    <row r="25" spans="1:7" ht="16" customHeight="1">
      <c r="A25" s="22" t="s">
        <v>28</v>
      </c>
      <c r="B25" s="23" t="s">
        <v>29</v>
      </c>
      <c r="C25" s="24" t="s">
        <v>7</v>
      </c>
      <c r="D25" s="24" t="s">
        <v>30</v>
      </c>
      <c r="E25" s="25">
        <v>700</v>
      </c>
      <c r="F25" s="20"/>
      <c r="G25" s="21">
        <f t="shared" si="1"/>
        <v>0</v>
      </c>
    </row>
    <row r="26" spans="1:7" ht="16" customHeight="1">
      <c r="A26" s="22"/>
      <c r="B26" s="23"/>
      <c r="C26" s="24"/>
      <c r="D26" s="24"/>
      <c r="E26" s="25"/>
      <c r="F26" s="20"/>
      <c r="G26" s="21">
        <f t="shared" si="1"/>
        <v>0</v>
      </c>
    </row>
    <row r="27" spans="1:7" ht="16" customHeight="1">
      <c r="A27" s="22" t="s">
        <v>31</v>
      </c>
      <c r="B27" s="23" t="s">
        <v>32</v>
      </c>
      <c r="C27" s="24" t="s">
        <v>7</v>
      </c>
      <c r="D27" s="24" t="s">
        <v>33</v>
      </c>
      <c r="E27" s="25">
        <v>90</v>
      </c>
      <c r="F27" s="20"/>
      <c r="G27" s="21">
        <f t="shared" si="1"/>
        <v>0</v>
      </c>
    </row>
    <row r="28" spans="1:7" ht="16" customHeight="1">
      <c r="A28" s="22"/>
      <c r="B28" s="23"/>
      <c r="C28" s="24"/>
      <c r="D28" s="24"/>
      <c r="E28" s="25"/>
      <c r="F28" s="20"/>
      <c r="G28" s="21">
        <f t="shared" si="1"/>
        <v>0</v>
      </c>
    </row>
    <row r="29" spans="1:7" ht="16" customHeight="1">
      <c r="A29" s="22" t="s">
        <v>34</v>
      </c>
      <c r="B29" s="23" t="s">
        <v>35</v>
      </c>
      <c r="C29" s="24" t="s">
        <v>7</v>
      </c>
      <c r="D29" s="24" t="s">
        <v>36</v>
      </c>
      <c r="E29" s="25">
        <v>90</v>
      </c>
      <c r="F29" s="20"/>
      <c r="G29" s="21">
        <f t="shared" si="1"/>
        <v>0</v>
      </c>
    </row>
    <row r="30" spans="1:7" ht="16" customHeight="1">
      <c r="A30" s="22"/>
      <c r="B30" s="23"/>
      <c r="C30" s="24" t="s">
        <v>7</v>
      </c>
      <c r="D30" s="24" t="s">
        <v>37</v>
      </c>
      <c r="E30" s="25">
        <v>90</v>
      </c>
      <c r="F30" s="20"/>
      <c r="G30" s="21">
        <f t="shared" si="1"/>
        <v>0</v>
      </c>
    </row>
    <row r="31" spans="1:7" ht="16" customHeight="1" thickBot="1">
      <c r="A31" s="22"/>
      <c r="B31" s="23"/>
      <c r="C31" s="24"/>
      <c r="D31" s="24"/>
      <c r="E31" s="25"/>
      <c r="F31" s="26"/>
      <c r="G31" s="27">
        <f t="shared" si="1"/>
        <v>0</v>
      </c>
    </row>
    <row r="32" spans="1:7" ht="16" customHeight="1" thickBot="1" thickTop="1">
      <c r="A32" s="28"/>
      <c r="B32" s="29" t="s">
        <v>8</v>
      </c>
      <c r="C32" s="30"/>
      <c r="D32" s="30"/>
      <c r="E32" s="31">
        <f>SUM(E11:E29)</f>
        <v>2570</v>
      </c>
      <c r="F32" s="32"/>
      <c r="G32" s="33">
        <f>SUM(G11:G31)</f>
        <v>0</v>
      </c>
    </row>
    <row r="33" ht="15" customHeight="1">
      <c r="B33" s="34"/>
    </row>
    <row r="34" ht="15" customHeight="1">
      <c r="B34" s="34"/>
    </row>
    <row r="35" ht="15" customHeight="1">
      <c r="B35" s="34"/>
    </row>
    <row r="36" spans="1:7" s="53" customFormat="1" ht="15" customHeight="1">
      <c r="A36" s="68" t="s">
        <v>58</v>
      </c>
      <c r="B36" s="68"/>
      <c r="C36" s="68"/>
      <c r="D36" s="60"/>
      <c r="E36" s="68" t="s">
        <v>59</v>
      </c>
      <c r="F36" s="68"/>
      <c r="G36" s="68"/>
    </row>
    <row r="37" spans="1:7" s="53" customFormat="1" ht="15" customHeight="1">
      <c r="A37" s="60"/>
      <c r="B37" s="3"/>
      <c r="C37" s="60"/>
      <c r="D37" s="60"/>
      <c r="E37" s="60"/>
      <c r="F37" s="3"/>
      <c r="G37" s="61"/>
    </row>
    <row r="38" spans="1:8" s="53" customFormat="1" ht="15" customHeight="1">
      <c r="A38" s="60"/>
      <c r="B38" s="65"/>
      <c r="C38" s="60"/>
      <c r="D38" s="64"/>
      <c r="E38" s="64"/>
      <c r="F38" s="65"/>
      <c r="G38" s="66"/>
      <c r="H38" s="67"/>
    </row>
    <row r="39" spans="1:3" ht="15" customHeight="1">
      <c r="A39" s="69" t="s">
        <v>56</v>
      </c>
      <c r="B39" s="69"/>
      <c r="C39" s="69"/>
    </row>
    <row r="40" ht="15" customHeight="1"/>
    <row r="41" ht="15" customHeight="1"/>
    <row r="42" spans="1:3" ht="15" customHeight="1">
      <c r="A42" s="69" t="s">
        <v>57</v>
      </c>
      <c r="B42" s="69"/>
      <c r="C42" s="69"/>
    </row>
    <row r="43" ht="15" customHeight="1"/>
  </sheetData>
  <sheetProtection sheet="1" objects="1" scenarios="1" selectLockedCells="1"/>
  <mergeCells count="6">
    <mergeCell ref="A4:G4"/>
    <mergeCell ref="A1:G1"/>
    <mergeCell ref="A2:G2"/>
    <mergeCell ref="A8:B8"/>
    <mergeCell ref="A36:C36"/>
    <mergeCell ref="E36:G36"/>
  </mergeCells>
  <printOptions/>
  <pageMargins left="0.7" right="0.7" top="0.75" bottom="0.75" header="0.3" footer="0.3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Beth Dean</dc:creator>
  <cp:keywords/>
  <dc:description/>
  <cp:lastModifiedBy>Sherrie M. Clay</cp:lastModifiedBy>
  <cp:lastPrinted>2017-01-04T22:27:27Z</cp:lastPrinted>
  <dcterms:created xsi:type="dcterms:W3CDTF">2016-08-31T19:01:23Z</dcterms:created>
  <dcterms:modified xsi:type="dcterms:W3CDTF">2017-01-04T22:29:03Z</dcterms:modified>
  <cp:category/>
  <cp:version/>
  <cp:contentType/>
  <cp:contentStatus/>
</cp:coreProperties>
</file>